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60" windowHeight="11115"/>
  </bookViews>
  <sheets>
    <sheet name="Лист1" sheetId="1" r:id="rId1"/>
  </sheets>
  <definedNames>
    <definedName name="_xlnm.Print_Area" localSheetId="0">Лист1!$B$2:$N$8</definedName>
  </definedName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<sst xmlns="http://schemas.openxmlformats.org/spreadsheetml/2006/main" count="53" uniqueCount="29">
  <si>
    <t>Объект:</t>
  </si>
  <si>
    <t>№</t>
  </si>
  <si>
    <t>Начальное предложение</t>
  </si>
  <si>
    <t>Окончательное предложение</t>
  </si>
  <si>
    <t>Наименование организации (ФИО лица принимающего решение, контакты)</t>
  </si>
  <si>
    <t xml:space="preserve">Стоимость </t>
  </si>
  <si>
    <t>Гарантия, срок</t>
  </si>
  <si>
    <t>Сроки выполнения работ</t>
  </si>
  <si>
    <t>Стоимость предмета конкурса в соответствии с бюджетом (руб.):</t>
  </si>
  <si>
    <t>Примечание</t>
  </si>
  <si>
    <t>Сроки и условия оплаты</t>
  </si>
  <si>
    <t>Размер  и срок гарантийного удержания (или банковская гарантия)</t>
  </si>
  <si>
    <t>Предмет конкурса:</t>
  </si>
  <si>
    <t>Без аванса, отсрочка платежа 45 календарных дней</t>
  </si>
  <si>
    <t>5 лет</t>
  </si>
  <si>
    <t>5%               12 месяцев</t>
  </si>
  <si>
    <t>Монтаж внутренних инженерных систем</t>
  </si>
  <si>
    <t>СРАВНИТЕЛЬНАЯ ТАБЛИЦА №60</t>
  </si>
  <si>
    <t xml:space="preserve"> ЖК «СуперНова» Жилой дом №4</t>
  </si>
  <si>
    <t>ООО "Оттим-Проф"                                              Оборин Борис Станиславович</t>
  </si>
  <si>
    <t>20.01.2024-30.10.2024</t>
  </si>
  <si>
    <t xml:space="preserve">  ИП Орлов А.Е.                                Орлов Александр Евгеньевич</t>
  </si>
  <si>
    <t>ООО "Лидер-СТР"                               Ладыгин Андрей Васильевич</t>
  </si>
  <si>
    <t>ООО "Премиум"                               Бобылев Антон Сергеевич</t>
  </si>
  <si>
    <t>НИИАИТ                             Михаил</t>
  </si>
  <si>
    <t>Водопровод</t>
  </si>
  <si>
    <t>х/б канализация</t>
  </si>
  <si>
    <t>Ливневая канализация</t>
  </si>
  <si>
    <t>Отпопление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</si>
</sst>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9" fontId="0" fillId="0" borderId="0" xfId="2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9" fontId="6" fillId="0" borderId="0" xfId="2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164" fontId="12" fillId="0" borderId="0" xfId="1" applyFont="1" applyAlignment="1">
      <alignment vertical="top"/>
    </xf>
    <xf numFmtId="164" fontId="12" fillId="0" borderId="0" xfId="1" applyFont="1" applyAlignment="1">
      <alignment horizontal="center" vertical="center" wrapText="1"/>
    </xf>
    <xf numFmtId="164" fontId="13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13" fillId="0" borderId="0" xfId="2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9" fontId="0" fillId="0" borderId="0" xfId="2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0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3" fillId="0" borderId="0" xfId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4" zoomScale="90" zoomScaleNormal="90" workbookViewId="0">
      <selection activeCell="D6" sqref="D6:E6"/>
    </sheetView>
  </sheetViews>
  <sheetFormatPr defaultRowHeight="15" x14ac:dyDescent="0.25"/>
  <cols>
    <col min="1" max="1" width="1.28515625" customWidth="1"/>
    <col min="3" max="3" width="28.28515625" style="4" customWidth="1"/>
    <col min="4" max="4" width="15.5703125" style="6" customWidth="1"/>
    <col min="5" max="5" width="17.5703125" style="2" customWidth="1"/>
    <col min="6" max="6" width="26.28515625" style="2" customWidth="1"/>
    <col min="7" max="7" width="23.5703125" style="2" customWidth="1"/>
    <col min="8" max="8" width="13.140625" customWidth="1"/>
    <col min="9" max="9" width="14.140625" customWidth="1"/>
    <col min="10" max="10" width="11.7109375" customWidth="1"/>
    <col min="11" max="11" width="11.7109375" style="4" customWidth="1"/>
    <col min="12" max="12" width="11.140625" style="7" customWidth="1"/>
    <col min="13" max="13" width="12" customWidth="1"/>
    <col min="14" max="14" width="22" style="4" customWidth="1"/>
  </cols>
  <sheetData>
    <row r="1" spans="1:14" ht="18.75" x14ac:dyDescent="0.25">
      <c r="A1" s="8"/>
      <c r="B1" s="8"/>
      <c r="C1" s="9"/>
      <c r="D1" s="10"/>
      <c r="E1" s="11"/>
      <c r="F1" s="46" t="s">
        <v>17</v>
      </c>
      <c r="G1" s="46"/>
      <c r="H1" s="46"/>
      <c r="I1" s="46"/>
      <c r="J1" s="8"/>
      <c r="K1" s="9"/>
      <c r="L1" s="12"/>
      <c r="M1" s="8"/>
      <c r="N1" s="9"/>
    </row>
    <row r="2" spans="1:14" x14ac:dyDescent="0.25">
      <c r="A2" s="8"/>
      <c r="B2" s="8"/>
      <c r="C2" s="9"/>
      <c r="D2" s="10"/>
      <c r="E2" s="11"/>
      <c r="F2" s="11"/>
      <c r="G2" s="11"/>
      <c r="H2" s="8"/>
      <c r="I2" s="8"/>
      <c r="J2" s="8"/>
      <c r="K2" s="9"/>
      <c r="L2" s="12"/>
      <c r="M2" s="8"/>
      <c r="N2" s="9"/>
    </row>
    <row r="3" spans="1:14" ht="15.75" customHeight="1" x14ac:dyDescent="0.25">
      <c r="A3" s="13"/>
      <c r="B3" s="42" t="s">
        <v>0</v>
      </c>
      <c r="C3" s="42"/>
      <c r="D3" s="45" t="s">
        <v>18</v>
      </c>
      <c r="E3" s="45"/>
      <c r="F3" s="45"/>
      <c r="G3" s="45"/>
      <c r="H3" s="45"/>
      <c r="I3" s="45"/>
      <c r="J3" s="18"/>
      <c r="K3" s="18"/>
      <c r="L3" s="18"/>
      <c r="M3" s="18"/>
      <c r="N3" s="18"/>
    </row>
    <row r="4" spans="1:14" s="5" customFormat="1" ht="19.5" customHeight="1" x14ac:dyDescent="0.25">
      <c r="A4" s="17"/>
      <c r="B4" s="43" t="s">
        <v>12</v>
      </c>
      <c r="C4" s="43"/>
      <c r="D4" s="44" t="s">
        <v>16</v>
      </c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5" customFormat="1" ht="35.25" customHeight="1" thickBot="1" x14ac:dyDescent="0.3">
      <c r="A5" s="16"/>
      <c r="B5" s="43" t="s">
        <v>8</v>
      </c>
      <c r="C5" s="43"/>
      <c r="D5" s="41">
        <v>40499000</v>
      </c>
      <c r="E5" s="41"/>
      <c r="F5" s="19"/>
      <c r="G5" s="20"/>
      <c r="H5" s="21"/>
      <c r="I5" s="22"/>
      <c r="J5" s="22"/>
      <c r="K5" s="22"/>
      <c r="L5" s="23"/>
      <c r="M5" s="22"/>
      <c r="N5" s="22"/>
    </row>
    <row r="6" spans="1:14" s="1" customFormat="1" ht="60" customHeight="1" thickTop="1" thickBot="1" x14ac:dyDescent="0.3">
      <c r="A6" s="14"/>
      <c r="B6" s="38" t="s">
        <v>1</v>
      </c>
      <c r="C6" s="39" t="s">
        <v>4</v>
      </c>
      <c r="D6" s="38" t="s">
        <v>5</v>
      </c>
      <c r="E6" s="38"/>
      <c r="F6" s="38" t="s">
        <v>10</v>
      </c>
      <c r="G6" s="38"/>
      <c r="H6" s="40" t="s">
        <v>7</v>
      </c>
      <c r="I6" s="40"/>
      <c r="J6" s="38" t="s">
        <v>6</v>
      </c>
      <c r="K6" s="38"/>
      <c r="L6" s="40" t="s">
        <v>11</v>
      </c>
      <c r="M6" s="40"/>
      <c r="N6" s="38" t="s">
        <v>9</v>
      </c>
    </row>
    <row r="7" spans="1:14" s="3" customFormat="1" ht="33" thickTop="1" thickBot="1" x14ac:dyDescent="0.25">
      <c r="A7" s="15"/>
      <c r="B7" s="38"/>
      <c r="C7" s="39"/>
      <c r="D7" s="24" t="s">
        <v>2</v>
      </c>
      <c r="E7" s="25" t="s">
        <v>3</v>
      </c>
      <c r="F7" s="25" t="s">
        <v>2</v>
      </c>
      <c r="G7" s="25" t="s">
        <v>3</v>
      </c>
      <c r="H7" s="25" t="s">
        <v>2</v>
      </c>
      <c r="I7" s="25" t="s">
        <v>3</v>
      </c>
      <c r="J7" s="25" t="s">
        <v>2</v>
      </c>
      <c r="K7" s="25" t="s">
        <v>3</v>
      </c>
      <c r="L7" s="26" t="s">
        <v>2</v>
      </c>
      <c r="M7" s="25" t="s">
        <v>3</v>
      </c>
      <c r="N7" s="38"/>
    </row>
    <row r="8" spans="1:14" ht="63.75" customHeight="1" thickTop="1" thickBot="1" x14ac:dyDescent="0.3">
      <c r="A8" s="8"/>
      <c r="B8" s="29">
        <v>1</v>
      </c>
      <c r="C8" s="47" t="s">
        <v>21</v>
      </c>
      <c r="D8" s="30"/>
      <c r="E8" s="30"/>
      <c r="F8" s="31" t="s">
        <v>13</v>
      </c>
      <c r="G8" s="31"/>
      <c r="H8" s="31" t="s">
        <v>20</v>
      </c>
      <c r="I8" s="31"/>
      <c r="J8" s="28" t="s">
        <v>14</v>
      </c>
      <c r="K8" s="28"/>
      <c r="L8" s="32" t="s">
        <v>15</v>
      </c>
      <c r="M8" s="32"/>
      <c r="N8" s="27"/>
    </row>
    <row r="9" spans="1:14" ht="69.75" customHeight="1" thickTop="1" thickBot="1" x14ac:dyDescent="0.3">
      <c r="B9" s="33">
        <v>2</v>
      </c>
      <c r="C9" s="47" t="s">
        <v>19</v>
      </c>
      <c r="D9" s="31"/>
      <c r="E9" s="31"/>
      <c r="F9" s="31" t="s">
        <v>13</v>
      </c>
      <c r="G9" s="31"/>
      <c r="H9" s="31" t="s">
        <v>20</v>
      </c>
      <c r="I9" s="31"/>
      <c r="J9" s="28" t="s">
        <v>14</v>
      </c>
      <c r="K9" s="28"/>
      <c r="L9" s="32" t="s">
        <v>15</v>
      </c>
      <c r="M9" s="32"/>
      <c r="N9" s="27"/>
    </row>
    <row r="10" spans="1:14" ht="73.900000000000006" customHeight="1" thickTop="1" thickBot="1" x14ac:dyDescent="0.3">
      <c r="B10" s="33">
        <v>3</v>
      </c>
      <c r="C10" s="47" t="s">
        <v>23</v>
      </c>
      <c r="D10" s="31"/>
      <c r="E10" s="31"/>
      <c r="F10" s="31" t="s">
        <v>13</v>
      </c>
      <c r="G10" s="31"/>
      <c r="H10" s="31" t="s">
        <v>20</v>
      </c>
      <c r="I10" s="31"/>
      <c r="J10" s="28" t="s">
        <v>14</v>
      </c>
      <c r="K10" s="28"/>
      <c r="L10" s="32" t="s">
        <v>15</v>
      </c>
      <c r="M10" s="32"/>
      <c r="N10" s="27"/>
    </row>
    <row r="11" spans="1:14" ht="73.900000000000006" customHeight="1" thickTop="1" thickBot="1" x14ac:dyDescent="0.3">
      <c r="B11" s="33">
        <v>4</v>
      </c>
      <c r="C11" s="47" t="s">
        <v>22</v>
      </c>
      <c r="D11" s="31"/>
      <c r="E11" s="31"/>
      <c r="F11" s="31" t="s">
        <v>13</v>
      </c>
      <c r="G11" s="31"/>
      <c r="H11" s="31" t="s">
        <v>20</v>
      </c>
      <c r="I11" s="31"/>
      <c r="J11" s="28" t="s">
        <v>14</v>
      </c>
      <c r="K11" s="28"/>
      <c r="L11" s="32" t="s">
        <v>15</v>
      </c>
      <c r="M11" s="32"/>
      <c r="N11" s="27"/>
    </row>
    <row r="12" spans="1:14" ht="73.900000000000006" customHeight="1" thickTop="1" thickBot="1" x14ac:dyDescent="0.3">
      <c r="B12" s="33">
        <v>5</v>
      </c>
      <c r="C12" s="27" t="s">
        <v>24</v>
      </c>
      <c r="D12" s="31"/>
      <c r="E12" s="31"/>
      <c r="F12" s="31" t="s">
        <v>13</v>
      </c>
      <c r="G12" s="31"/>
      <c r="H12" s="31" t="s">
        <v>20</v>
      </c>
      <c r="I12" s="31"/>
      <c r="J12" s="28" t="s">
        <v>14</v>
      </c>
      <c r="K12" s="28"/>
      <c r="L12" s="32" t="s">
        <v>15</v>
      </c>
      <c r="M12" s="32"/>
      <c r="N12" s="27"/>
    </row>
    <row r="13" spans="1:14" ht="15.75" thickTop="1" x14ac:dyDescent="0.25"/>
    <row r="14" spans="1:14" x14ac:dyDescent="0.25">
      <c r="J14" s="34"/>
      <c r="K14" s="35"/>
      <c r="L14" s="36"/>
    </row>
    <row r="15" spans="1:14" x14ac:dyDescent="0.25">
      <c r="C15" s="4" t="s">
        <v>25</v>
      </c>
      <c r="D15" s="48">
        <v>14956000</v>
      </c>
      <c r="J15" s="34"/>
      <c r="K15" s="37"/>
      <c r="L15" s="36"/>
    </row>
    <row r="16" spans="1:14" x14ac:dyDescent="0.25">
      <c r="C16" s="4" t="s">
        <v>26</v>
      </c>
      <c r="D16" s="48">
        <v>3205000</v>
      </c>
      <c r="J16" s="34"/>
      <c r="K16" s="35"/>
      <c r="L16" s="36"/>
    </row>
    <row r="17" spans="3:4" x14ac:dyDescent="0.25">
      <c r="C17" s="4" t="s">
        <v>27</v>
      </c>
      <c r="D17" s="48">
        <v>545000</v>
      </c>
    </row>
    <row r="18" spans="3:4" x14ac:dyDescent="0.25">
      <c r="C18" s="4" t="s">
        <v>28</v>
      </c>
      <c r="D18" s="48">
        <v>21793000</v>
      </c>
    </row>
    <row r="19" spans="3:4" x14ac:dyDescent="0.25">
      <c r="D19" s="48">
        <f>SUM(D15:D18)</f>
        <v>40499000</v>
      </c>
    </row>
  </sheetData>
  <mergeCells count="15">
    <mergeCell ref="D5:E5"/>
    <mergeCell ref="F1:I1"/>
    <mergeCell ref="B3:C3"/>
    <mergeCell ref="B5:C5"/>
    <mergeCell ref="B4:C4"/>
    <mergeCell ref="D4:N4"/>
    <mergeCell ref="D3:I3"/>
    <mergeCell ref="B6:B7"/>
    <mergeCell ref="C6:C7"/>
    <mergeCell ref="N6:N7"/>
    <mergeCell ref="F6:G6"/>
    <mergeCell ref="D6:E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2023-12-22T08:51:02Z</dcterms:modified>
</cp:coreProperties>
</file>